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list01" sheetId="1" r:id="rId1"/>
    <sheet name="list02" sheetId="2" r:id="rId2"/>
    <sheet name="list03" sheetId="3" r:id="rId3"/>
  </sheets>
  <definedNames/>
  <calcPr fullCalcOnLoad="1"/>
</workbook>
</file>

<file path=xl/sharedStrings.xml><?xml version="1.0" encoding="utf-8"?>
<sst xmlns="http://schemas.openxmlformats.org/spreadsheetml/2006/main" count="213" uniqueCount="177">
  <si>
    <t>Приложение N 1 к Приказу министра финансов от 27 декабря 2002 г. N 140,</t>
  </si>
  <si>
    <t>зарегистрированному МЮ 24 января 2003 г. N 1209</t>
  </si>
  <si>
    <t>ОТЧЕТ О ФИНАНСОВЫХ РЕЗУЛЬТАТАХ - форма N 2</t>
  </si>
  <si>
    <t xml:space="preserve"> </t>
  </si>
  <si>
    <t xml:space="preserve">на </t>
  </si>
  <si>
    <t>год</t>
  </si>
  <si>
    <t>квартал</t>
  </si>
  <si>
    <t xml:space="preserve">Коды </t>
  </si>
  <si>
    <t>Форма N 1 по ОКУД</t>
  </si>
  <si>
    <t>Предприятия, организация</t>
  </si>
  <si>
    <t>по ОКПО</t>
  </si>
  <si>
    <t>Отрасль</t>
  </si>
  <si>
    <t>по ОКОНХ</t>
  </si>
  <si>
    <t xml:space="preserve">Организационно-правовая форма </t>
  </si>
  <si>
    <t>по КОПФ</t>
  </si>
  <si>
    <t xml:space="preserve">Форма собственности частная </t>
  </si>
  <si>
    <t>по КФС</t>
  </si>
  <si>
    <t>Министерства, ведомства и другие</t>
  </si>
  <si>
    <t xml:space="preserve">по СООГУ </t>
  </si>
  <si>
    <t>Идентификационный номер налогоплательщика</t>
  </si>
  <si>
    <t>ИНН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</si>
  <si>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</si>
  <si>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</si>
  <si>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</si>
  <si>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</si>
  <si>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</si>
  <si>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</si>
  <si>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</si>
  <si>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>Наименование показателя</t>
  </si>
  <si>
    <t xml:space="preserve">За соответствующий </t>
  </si>
  <si>
    <t>За отчетный период</t>
  </si>
  <si>
    <t>Код</t>
  </si>
  <si>
    <t>период прошлого года</t>
  </si>
  <si>
    <t xml:space="preserve"> строки</t>
  </si>
  <si>
    <t>Доходы</t>
  </si>
  <si>
    <t>Расходы</t>
  </si>
  <si>
    <t xml:space="preserve">Доходы </t>
  </si>
  <si>
    <t>(прибыль)</t>
  </si>
  <si>
    <t>(убытки)</t>
  </si>
  <si>
    <t>Чистая выручка от реализации продукции</t>
  </si>
  <si>
    <t>010</t>
  </si>
  <si>
    <t>x</t>
  </si>
  <si>
    <t>(товаров, работ и услуг)</t>
  </si>
  <si>
    <t>Себестоимость реализованной продукции</t>
  </si>
  <si>
    <t>020</t>
  </si>
  <si>
    <t xml:space="preserve">Валовая прибыль (убыток) от реализации продукции </t>
  </si>
  <si>
    <t>030</t>
  </si>
  <si>
    <t>(товаров, работ и услуг) (стр.010-020)</t>
  </si>
  <si>
    <t xml:space="preserve">Расходы периода, всего (стр.050+060+070+080), </t>
  </si>
  <si>
    <t>040</t>
  </si>
  <si>
    <t>в том числе:</t>
  </si>
  <si>
    <t xml:space="preserve">Расходы по реализации </t>
  </si>
  <si>
    <t>050</t>
  </si>
  <si>
    <t>Административные расходы</t>
  </si>
  <si>
    <t>060</t>
  </si>
  <si>
    <t xml:space="preserve">Прочие операционные расходы </t>
  </si>
  <si>
    <t>070</t>
  </si>
  <si>
    <t xml:space="preserve">Расходы отчетного периода, исключаемые из </t>
  </si>
  <si>
    <t>080</t>
  </si>
  <si>
    <t>налогооблагаемой базы в будущем</t>
  </si>
  <si>
    <t xml:space="preserve">Прочие доходы от основной деятельности </t>
  </si>
  <si>
    <t>090</t>
  </si>
  <si>
    <t xml:space="preserve">Прибыль (убыток) от основной деятельности </t>
  </si>
  <si>
    <t>100</t>
  </si>
  <si>
    <t xml:space="preserve">(стр.030-040+090) </t>
  </si>
  <si>
    <t xml:space="preserve">Доходы от финансовой деятельности, всего </t>
  </si>
  <si>
    <t>110</t>
  </si>
  <si>
    <t>(стр.120+130+140+150+160), в том числе:</t>
  </si>
  <si>
    <t xml:space="preserve">Доходы в виде дивидендов </t>
  </si>
  <si>
    <t>120</t>
  </si>
  <si>
    <t xml:space="preserve">Доходы в виде процентов </t>
  </si>
  <si>
    <t>130</t>
  </si>
  <si>
    <t>Доходы от долгосрочной аренды (лизинг)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</si>
  <si>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</si>
  <si>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</si>
  <si>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</si>
  <si>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</si>
  <si>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</si>
  <si>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 xml:space="preserve">Расходы по финансовой деятельности </t>
  </si>
  <si>
    <t>170</t>
  </si>
  <si>
    <t>(стр.180+190+200+210), в том числе:</t>
  </si>
  <si>
    <t>Расходы в виде процентов</t>
  </si>
  <si>
    <t>180</t>
  </si>
  <si>
    <t xml:space="preserve">Расходы в виде процентов по долгосрочной </t>
  </si>
  <si>
    <t>190</t>
  </si>
  <si>
    <t>аренде (лизингу)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</si>
  <si>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</si>
  <si>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</si>
  <si>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</si>
  <si>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</si>
  <si>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 xml:space="preserve">Прибыль (убыток) от общехозяйственной деятельности </t>
  </si>
  <si>
    <t>220</t>
  </si>
  <si>
    <t>(стр.100+110-170)</t>
  </si>
  <si>
    <t>Чрезвычайные прибыли и убытки</t>
  </si>
  <si>
    <t>230</t>
  </si>
  <si>
    <t>Прибыль (убыток) до уплаты налога на доходы</t>
  </si>
  <si>
    <t>240</t>
  </si>
  <si>
    <t xml:space="preserve"> (прибыль) (стр.220+/-230)</t>
  </si>
  <si>
    <t>Налог на доходы (прибыль)</t>
  </si>
  <si>
    <t>250</t>
  </si>
  <si>
    <t xml:space="preserve">Прочие налоги и сборы от прибыли </t>
  </si>
  <si>
    <t>260</t>
  </si>
  <si>
    <t xml:space="preserve">Чистая прибыль (убыток) отчетного </t>
  </si>
  <si>
    <t>270</t>
  </si>
  <si>
    <t>периода (стр.240-250-260)</t>
  </si>
  <si>
    <t>СПРАВКА О ПЛАТЕЖАХ В БЮДЖЕТ</t>
  </si>
  <si>
    <t>Причитается по расчету за</t>
  </si>
  <si>
    <t xml:space="preserve">Фактически внесено из </t>
  </si>
  <si>
    <t>строки</t>
  </si>
  <si>
    <t xml:space="preserve"> отчетный период</t>
  </si>
  <si>
    <t>причитающихся по расчету</t>
  </si>
  <si>
    <t>за отчетный период</t>
  </si>
  <si>
    <t xml:space="preserve">Налог на доходы (прибыль) юридических лиц </t>
  </si>
  <si>
    <t xml:space="preserve">Налог на доходы физических лиц </t>
  </si>
  <si>
    <t>290</t>
  </si>
  <si>
    <t xml:space="preserve">в том числе: отчисления в индивидуальные </t>
  </si>
  <si>
    <t>291</t>
  </si>
  <si>
    <t xml:space="preserve">накопительные пенсионные счета граждан </t>
  </si>
  <si>
    <t xml:space="preserve">Налог на благоустройство и развитие </t>
  </si>
  <si>
    <t>300</t>
  </si>
  <si>
    <t xml:space="preserve">социальной инфраструктуры </t>
  </si>
  <si>
    <t xml:space="preserve">Налог на добавленную стоимость </t>
  </si>
  <si>
    <t>310</t>
  </si>
  <si>
    <t xml:space="preserve">Акцизный налог </t>
  </si>
  <si>
    <t>320</t>
  </si>
  <si>
    <t xml:space="preserve">Налог за пользование недрами </t>
  </si>
  <si>
    <t>330</t>
  </si>
  <si>
    <t xml:space="preserve">Налог за пользование водными ресурсами </t>
  </si>
  <si>
    <t>340</t>
  </si>
  <si>
    <t xml:space="preserve">Налог на имущество юридических лиц </t>
  </si>
  <si>
    <t>350</t>
  </si>
  <si>
    <t xml:space="preserve">Земельный налог с юридических лиц </t>
  </si>
  <si>
    <t>360</t>
  </si>
  <si>
    <t xml:space="preserve">Единый налоговый платеж </t>
  </si>
  <si>
    <t>370</t>
  </si>
  <si>
    <t xml:space="preserve">Единый земельный налог </t>
  </si>
  <si>
    <t>380</t>
  </si>
  <si>
    <t>Фиксированный налог</t>
  </si>
  <si>
    <t>390</t>
  </si>
  <si>
    <t xml:space="preserve">Прочие налоги </t>
  </si>
  <si>
    <t>400</t>
  </si>
  <si>
    <t xml:space="preserve">Обязательные отчисления в Республиканский </t>
  </si>
  <si>
    <t>410</t>
  </si>
  <si>
    <t xml:space="preserve">дорожный фонд </t>
  </si>
  <si>
    <t xml:space="preserve">Обязательные отчисления во внебюджетный </t>
  </si>
  <si>
    <t>420</t>
  </si>
  <si>
    <t xml:space="preserve">Пенсионный фонд </t>
  </si>
  <si>
    <t xml:space="preserve">Обязательные отчисления в Фонд </t>
  </si>
  <si>
    <t>430</t>
  </si>
  <si>
    <t xml:space="preserve">школьного образования </t>
  </si>
  <si>
    <t xml:space="preserve">Единый социальный платеж </t>
  </si>
  <si>
    <t>440</t>
  </si>
  <si>
    <t xml:space="preserve">Импортные таможенные пошлины </t>
  </si>
  <si>
    <t xml:space="preserve">Сборы в местный бюджет </t>
  </si>
  <si>
    <t xml:space="preserve">Финансовые санкции за просроченные </t>
  </si>
  <si>
    <t>платежи в бюджет</t>
  </si>
  <si>
    <t xml:space="preserve">Всего сумма платежей в бюджет (стр. с 280 </t>
  </si>
  <si>
    <t>480</t>
  </si>
  <si>
    <t xml:space="preserve">по 470 кроме стр. 291) </t>
  </si>
  <si>
    <t>Руководитель</t>
  </si>
  <si>
    <t>подпись</t>
  </si>
  <si>
    <t>Главный бухгалтер</t>
  </si>
  <si>
    <t>CHORSU BUYUM SAVDO KOMPLEKSI ОЧИК АКЦИЯДОРЛИК ЖАМИЯТИ</t>
  </si>
  <si>
    <t>Торговля</t>
  </si>
  <si>
    <t>Откpытые акционерные общества</t>
  </si>
  <si>
    <t>Смешанная</t>
  </si>
  <si>
    <t>Собственность акционерных обществ открытого типа</t>
  </si>
  <si>
    <t>Совет Мин.Респ.Каракалп.хок.обл</t>
  </si>
  <si>
    <t>Хокимият г.Ташкента</t>
  </si>
  <si>
    <t>ШАЙХАНТАУРСКИЙ р-н</t>
  </si>
  <si>
    <t>ШАЙХАНТАХУРСКИЙ РАЙОН</t>
  </si>
  <si>
    <t>ЗАРКАЙНАР КУЧАСИ</t>
  </si>
  <si>
    <t>554</t>
  </si>
  <si>
    <t>Нигмаджанов Махмуджон Махамадалиевич</t>
  </si>
  <si>
    <t>Адилбекова Мадина Киясбековна</t>
  </si>
  <si>
    <t>1</t>
  </si>
  <si>
    <t>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</si>
</sst>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#,##0.000000000_ ;[Red]\-#,##0.000000000\ "/>
    <numFmt numFmtId="186" formatCode="#,##0.0000000000_ ;[Red]\-#,##0.0000000000\ "/>
    <numFmt numFmtId="187" formatCode="#,##0.00000000000_ ;[Red]\-#,##0.00000000000\ "/>
    <numFmt numFmtId="188" formatCode="#,##0.000000000000_ ;[Red]\-#,##0.000000000000\ 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178" fontId="3" fillId="34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178" fontId="3" fillId="3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34" borderId="19" xfId="0" applyNumberFormat="1" applyFont="1" applyFill="1" applyBorder="1" applyAlignment="1" applyProtection="1">
      <alignment horizontal="right" vertical="center"/>
      <protection locked="0"/>
    </xf>
    <xf numFmtId="178" fontId="3" fillId="34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71" fontId="3" fillId="34" borderId="11" xfId="58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8" fontId="3" fillId="33" borderId="12" xfId="0" applyNumberFormat="1" applyFont="1" applyFill="1" applyBorder="1" applyAlignment="1" applyProtection="1">
      <alignment horizontal="right" vertical="center"/>
      <protection/>
    </xf>
    <xf numFmtId="178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178" fontId="3" fillId="34" borderId="12" xfId="0" applyNumberFormat="1" applyFont="1" applyFill="1" applyBorder="1" applyAlignment="1" applyProtection="1">
      <alignment horizontal="right" vertical="center"/>
      <protection locked="0"/>
    </xf>
    <xf numFmtId="178" fontId="3" fillId="34" borderId="16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178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8" fontId="3" fillId="33" borderId="17" xfId="0" applyNumberFormat="1" applyFont="1" applyFill="1" applyBorder="1" applyAlignment="1" applyProtection="1">
      <alignment horizontal="right" vertical="center"/>
      <protection/>
    </xf>
    <xf numFmtId="178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178" fontId="3" fillId="34" borderId="17" xfId="0" applyNumberFormat="1" applyFont="1" applyFill="1" applyBorder="1" applyAlignment="1" applyProtection="1">
      <alignment horizontal="right" vertical="center"/>
      <protection locked="0"/>
    </xf>
    <xf numFmtId="178" fontId="3" fillId="34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78" fontId="3" fillId="34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PageLayoutView="0" workbookViewId="0" topLeftCell="A7">
      <selection activeCell="L31" sqref="L31"/>
    </sheetView>
  </sheetViews>
  <sheetFormatPr defaultColWidth="9.00390625" defaultRowHeight="12.75"/>
  <cols>
    <col min="1" max="1" width="10.25390625" style="1" customWidth="1"/>
    <col min="2" max="4" width="6.75390625" style="1" customWidth="1"/>
    <col min="5" max="5" width="9.625" style="1" customWidth="1"/>
    <col min="6" max="6" width="7.25390625" style="1" customWidth="1"/>
    <col min="7" max="7" width="11.625" style="1" customWidth="1"/>
    <col min="8" max="8" width="18.875" style="1" bestFit="1" customWidth="1"/>
    <col min="9" max="9" width="11.625" style="1" bestFit="1" customWidth="1"/>
    <col min="10" max="10" width="7.375" style="1" customWidth="1"/>
    <col min="11" max="16384" width="9.125" style="1" customWidth="1"/>
  </cols>
  <sheetData>
    <row r="1" ht="14.25" customHeight="1"/>
    <row r="2" spans="1:9" ht="12.75" customHeight="1">
      <c r="A2" s="2"/>
      <c r="B2" s="2"/>
      <c r="C2" s="2"/>
      <c r="D2" s="53" t="s">
        <v>0</v>
      </c>
      <c r="E2" s="53"/>
      <c r="F2" s="53"/>
      <c r="G2" s="53"/>
      <c r="H2" s="53"/>
      <c r="I2" s="53"/>
    </row>
    <row r="3" spans="1:9" ht="12.75" customHeight="1">
      <c r="A3" s="2"/>
      <c r="B3" s="2"/>
      <c r="C3" s="2"/>
      <c r="D3" s="3"/>
      <c r="E3" s="3"/>
      <c r="F3" s="54" t="s">
        <v>1</v>
      </c>
      <c r="G3" s="54"/>
      <c r="H3" s="54"/>
      <c r="I3" s="54"/>
    </row>
    <row r="4" spans="1:9" ht="3.75" customHeight="1">
      <c r="A4" s="55"/>
      <c r="B4" s="55"/>
      <c r="C4" s="55"/>
      <c r="D4" s="55"/>
      <c r="E4" s="55"/>
      <c r="F4" s="55"/>
      <c r="G4" s="55"/>
      <c r="H4" s="55"/>
      <c r="I4" s="55"/>
    </row>
    <row r="5" spans="1:9" ht="12.7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</row>
    <row r="6" spans="1:9" ht="3.75" customHeight="1">
      <c r="A6" s="2"/>
      <c r="B6" s="2" t="s">
        <v>3</v>
      </c>
      <c r="C6" s="2"/>
      <c r="D6" s="2"/>
      <c r="E6" s="2"/>
      <c r="F6" s="2"/>
      <c r="G6" s="2"/>
      <c r="H6" s="2"/>
      <c r="I6" s="4"/>
    </row>
    <row r="7" spans="1:9" ht="12.75" customHeight="1">
      <c r="A7" s="5"/>
      <c r="B7" s="6" t="s">
        <v>4</v>
      </c>
      <c r="C7" s="7" t="s">
        <v>176</v>
      </c>
      <c r="D7" s="5" t="s">
        <v>5</v>
      </c>
      <c r="E7" s="7" t="s">
        <v>175</v>
      </c>
      <c r="F7" s="5" t="s">
        <v>6</v>
      </c>
      <c r="G7" s="5"/>
      <c r="H7" s="5"/>
      <c r="I7" s="8" t="s">
        <v>7</v>
      </c>
    </row>
    <row r="8" spans="1:9" ht="12.75" customHeight="1">
      <c r="A8" s="5"/>
      <c r="B8" s="5"/>
      <c r="C8" s="5"/>
      <c r="D8" s="5"/>
      <c r="E8" s="5"/>
      <c r="F8" s="5"/>
      <c r="G8" s="5"/>
      <c r="H8" s="2" t="s">
        <v>8</v>
      </c>
      <c r="I8" s="9"/>
    </row>
    <row r="9" spans="1:9" ht="3.75" customHeight="1">
      <c r="A9" s="5" t="s">
        <v>3</v>
      </c>
      <c r="B9" s="5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10" t="s">
        <v>3</v>
      </c>
    </row>
    <row r="10" spans="1:9" ht="12.75" customHeight="1">
      <c r="A10" s="51" t="s">
        <v>9</v>
      </c>
      <c r="B10" s="51"/>
      <c r="C10" s="51"/>
      <c r="D10" s="52" t="s">
        <v>162</v>
      </c>
      <c r="E10" s="52"/>
      <c r="F10" s="52"/>
      <c r="G10" s="52"/>
      <c r="H10" s="11" t="s">
        <v>10</v>
      </c>
      <c r="I10" s="12">
        <v>17161701</v>
      </c>
    </row>
    <row r="11" spans="1:9" ht="3.75" customHeight="1">
      <c r="A11" s="5"/>
      <c r="B11" s="5"/>
      <c r="C11" s="5"/>
      <c r="D11" s="5"/>
      <c r="E11" s="5"/>
      <c r="F11" s="5"/>
      <c r="G11" s="5" t="s">
        <v>3</v>
      </c>
      <c r="H11" s="6"/>
      <c r="I11" s="10" t="s">
        <v>3</v>
      </c>
    </row>
    <row r="12" spans="1:9" ht="12.75" customHeight="1">
      <c r="A12" s="5" t="s">
        <v>11</v>
      </c>
      <c r="B12" s="52" t="s">
        <v>163</v>
      </c>
      <c r="C12" s="52"/>
      <c r="D12" s="52"/>
      <c r="E12" s="52"/>
      <c r="F12" s="52"/>
      <c r="G12" s="52"/>
      <c r="H12" s="6" t="s">
        <v>12</v>
      </c>
      <c r="I12" s="12">
        <v>83200</v>
      </c>
    </row>
    <row r="13" spans="1:9" ht="3.75" customHeight="1">
      <c r="A13" s="5"/>
      <c r="B13" s="5"/>
      <c r="C13" s="5"/>
      <c r="D13" s="5"/>
      <c r="E13" s="5"/>
      <c r="F13" s="5"/>
      <c r="G13" s="5" t="s">
        <v>3</v>
      </c>
      <c r="H13" s="6"/>
      <c r="I13" s="10" t="s">
        <v>3</v>
      </c>
    </row>
    <row r="14" spans="1:9" ht="12.75" customHeight="1">
      <c r="A14" s="51" t="s">
        <v>13</v>
      </c>
      <c r="B14" s="51"/>
      <c r="C14" s="51"/>
      <c r="D14" s="51"/>
      <c r="E14" s="52"/>
      <c r="F14" s="52"/>
      <c r="G14" s="52"/>
      <c r="H14" s="11" t="s">
        <v>14</v>
      </c>
      <c r="I14" s="12" t="s">
        <v>164</v>
      </c>
    </row>
    <row r="15" spans="1:9" ht="3.75" customHeight="1">
      <c r="A15" s="5"/>
      <c r="B15" s="5"/>
      <c r="C15" s="5"/>
      <c r="D15" s="5"/>
      <c r="E15" s="5"/>
      <c r="F15" s="5"/>
      <c r="G15" s="5" t="s">
        <v>3</v>
      </c>
      <c r="H15" s="6"/>
      <c r="I15" s="10" t="s">
        <v>3</v>
      </c>
    </row>
    <row r="16" spans="1:9" ht="76.5">
      <c r="A16" s="51" t="s">
        <v>15</v>
      </c>
      <c r="B16" s="51"/>
      <c r="C16" s="51"/>
      <c r="D16" s="51"/>
      <c r="E16" s="52" t="s">
        <v>165</v>
      </c>
      <c r="F16" s="52"/>
      <c r="G16" s="52"/>
      <c r="H16" s="11" t="s">
        <v>16</v>
      </c>
      <c r="I16" s="12" t="s">
        <v>166</v>
      </c>
    </row>
    <row r="17" spans="1:9" ht="3.75" customHeight="1">
      <c r="A17" s="5"/>
      <c r="B17" s="5"/>
      <c r="C17" s="5"/>
      <c r="D17" s="5"/>
      <c r="E17" s="5"/>
      <c r="F17" s="5"/>
      <c r="G17" s="5" t="s">
        <v>3</v>
      </c>
      <c r="H17" s="6"/>
      <c r="I17" s="10" t="s">
        <v>3</v>
      </c>
    </row>
    <row r="18" spans="1:9" ht="12.75" customHeight="1">
      <c r="A18" s="51" t="s">
        <v>17</v>
      </c>
      <c r="B18" s="51"/>
      <c r="C18" s="51"/>
      <c r="D18" s="51"/>
      <c r="E18" s="52" t="s">
        <v>167</v>
      </c>
      <c r="F18" s="52"/>
      <c r="G18" s="52"/>
      <c r="H18" s="11" t="s">
        <v>18</v>
      </c>
      <c r="I18" s="12" t="s">
        <v>168</v>
      </c>
    </row>
    <row r="19" spans="1:9" ht="3.75" customHeight="1">
      <c r="A19" s="5"/>
      <c r="B19" s="5"/>
      <c r="C19" s="5"/>
      <c r="D19" s="5"/>
      <c r="E19" s="5"/>
      <c r="F19" s="5"/>
      <c r="G19" s="5" t="s">
        <v>3</v>
      </c>
      <c r="H19" s="6"/>
      <c r="I19" s="10" t="s">
        <v>3</v>
      </c>
    </row>
    <row r="20" spans="1:9" ht="12.75" customHeight="1">
      <c r="A20" s="51" t="s">
        <v>19</v>
      </c>
      <c r="B20" s="51"/>
      <c r="C20" s="51"/>
      <c r="D20" s="51"/>
      <c r="E20" s="51"/>
      <c r="F20" s="51"/>
      <c r="G20" s="5" t="s">
        <v>3</v>
      </c>
      <c r="H20" s="11" t="s">
        <v>20</v>
      </c>
      <c r="I20" s="12">
        <v>202707084</v>
      </c>
    </row>
    <row r="21" spans="1:9" ht="3.75" customHeight="1">
      <c r="A21" s="5"/>
      <c r="B21" s="5"/>
      <c r="C21" s="5"/>
      <c r="D21" s="5"/>
      <c r="E21" s="5"/>
      <c r="F21" s="5"/>
      <c r="G21" s="5" t="s">
        <v>3</v>
      </c>
      <c r="H21" s="6"/>
      <c r="I21" s="10" t="s">
        <v>3</v>
      </c>
    </row>
    <row r="22" spans="1:9" ht="12.75" customHeight="1">
      <c r="A22" s="5" t="s">
        <v>21</v>
      </c>
      <c r="B22" s="52" t="s">
        <v>169</v>
      </c>
      <c r="C22" s="52"/>
      <c r="D22" s="52"/>
      <c r="E22" s="52"/>
      <c r="F22" s="52"/>
      <c r="G22" s="52"/>
      <c r="H22" s="11" t="s">
        <v>22</v>
      </c>
      <c r="I22" s="12" t="s">
        <v>170</v>
      </c>
    </row>
    <row r="23" spans="1:9" ht="3.75" customHeight="1">
      <c r="A23" s="5"/>
      <c r="B23" s="5"/>
      <c r="C23" s="5"/>
      <c r="D23" s="5"/>
      <c r="E23" s="5"/>
      <c r="F23" s="5"/>
      <c r="G23" s="5" t="s">
        <v>3</v>
      </c>
      <c r="H23" s="6"/>
      <c r="I23" s="10"/>
    </row>
    <row r="24" spans="1:9" ht="12.75" customHeight="1">
      <c r="A24" s="5" t="s">
        <v>23</v>
      </c>
      <c r="B24" s="52" t="s">
        <v>171</v>
      </c>
      <c r="C24" s="52"/>
      <c r="D24" s="52"/>
      <c r="E24" s="52"/>
      <c r="F24" s="52"/>
      <c r="G24" s="52"/>
      <c r="H24" s="11" t="s">
        <v>24</v>
      </c>
      <c r="I24" s="12"/>
    </row>
    <row r="25" spans="1:9" ht="3.75" customHeight="1">
      <c r="A25" s="5"/>
      <c r="B25" s="5"/>
      <c r="C25" s="5"/>
      <c r="D25" s="5"/>
      <c r="E25" s="5"/>
      <c r="F25" s="5"/>
      <c r="G25" s="5" t="s">
        <v>3</v>
      </c>
      <c r="H25" s="6"/>
      <c r="I25" s="10" t="s">
        <v>3</v>
      </c>
    </row>
    <row r="26" spans="1:9" ht="12.75" customHeight="1">
      <c r="A26" s="51" t="s">
        <v>25</v>
      </c>
      <c r="B26" s="51"/>
      <c r="C26" s="51"/>
      <c r="D26" s="51"/>
      <c r="E26" s="51"/>
      <c r="F26" s="51"/>
      <c r="G26" s="5"/>
      <c r="H26" s="6" t="s">
        <v>26</v>
      </c>
      <c r="I26" s="12"/>
    </row>
    <row r="27" spans="1:9" ht="3.75" customHeight="1">
      <c r="A27" s="5"/>
      <c r="B27" s="5"/>
      <c r="C27" s="5"/>
      <c r="D27" s="5"/>
      <c r="E27" s="5"/>
      <c r="F27" s="5"/>
      <c r="G27" s="5"/>
      <c r="H27" s="6" t="s">
        <v>3</v>
      </c>
      <c r="I27" s="10" t="s">
        <v>3</v>
      </c>
    </row>
    <row r="28" spans="1:9" ht="12.75" customHeight="1">
      <c r="A28" s="5"/>
      <c r="B28" s="5"/>
      <c r="C28" s="5"/>
      <c r="D28" s="5"/>
      <c r="E28" s="5"/>
      <c r="F28" s="5"/>
      <c r="G28" s="5"/>
      <c r="H28" s="6" t="s">
        <v>27</v>
      </c>
      <c r="I28" s="12"/>
    </row>
  </sheetData>
  <sheetProtection/>
  <mergeCells count="17">
    <mergeCell ref="E18:G18"/>
    <mergeCell ref="D2:I2"/>
    <mergeCell ref="F3:I3"/>
    <mergeCell ref="A4:I4"/>
    <mergeCell ref="A5:I5"/>
    <mergeCell ref="A10:C10"/>
    <mergeCell ref="D10:G10"/>
    <mergeCell ref="A20:F20"/>
    <mergeCell ref="B22:G22"/>
    <mergeCell ref="B24:G24"/>
    <mergeCell ref="A26:F26"/>
    <mergeCell ref="B12:G12"/>
    <mergeCell ref="A14:D14"/>
    <mergeCell ref="E14:G14"/>
    <mergeCell ref="A16:D16"/>
    <mergeCell ref="E16:G16"/>
    <mergeCell ref="A18:D18"/>
  </mergeCells>
  <printOptions/>
  <pageMargins left="0.39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9">
      <selection activeCell="E47" sqref="E47"/>
    </sheetView>
  </sheetViews>
  <sheetFormatPr defaultColWidth="9.00390625" defaultRowHeight="12.75"/>
  <cols>
    <col min="1" max="1" width="39.25390625" style="13" customWidth="1"/>
    <col min="2" max="2" width="6.375" style="13" customWidth="1"/>
    <col min="3" max="3" width="10.75390625" style="13" customWidth="1"/>
    <col min="4" max="4" width="13.00390625" style="13" customWidth="1"/>
    <col min="5" max="5" width="12.125" style="13" customWidth="1"/>
    <col min="6" max="6" width="13.125" style="13" customWidth="1"/>
    <col min="7" max="7" width="12.125" style="13" customWidth="1"/>
    <col min="8" max="16384" width="9.125" style="13" customWidth="1"/>
  </cols>
  <sheetData>
    <row r="1" spans="1:10" ht="12.75">
      <c r="A1" s="65" t="s">
        <v>2</v>
      </c>
      <c r="B1" s="65"/>
      <c r="C1" s="65"/>
      <c r="D1" s="65"/>
      <c r="E1" s="65"/>
      <c r="F1" s="65"/>
      <c r="G1" s="14"/>
      <c r="H1" s="14"/>
      <c r="I1" s="14"/>
      <c r="J1" s="14"/>
    </row>
    <row r="2" spans="1:6" ht="11.25" customHeight="1">
      <c r="A2" s="16"/>
      <c r="B2" s="16"/>
      <c r="C2" s="16"/>
      <c r="D2" s="16"/>
      <c r="E2" s="16"/>
      <c r="F2" s="16"/>
    </row>
    <row r="3" spans="1:6" ht="12.75">
      <c r="A3" s="66" t="s">
        <v>28</v>
      </c>
      <c r="B3" s="17"/>
      <c r="C3" s="69" t="s">
        <v>29</v>
      </c>
      <c r="D3" s="70"/>
      <c r="E3" s="66" t="s">
        <v>30</v>
      </c>
      <c r="F3" s="71"/>
    </row>
    <row r="4" spans="1:6" ht="12.75">
      <c r="A4" s="67"/>
      <c r="B4" s="18" t="s">
        <v>31</v>
      </c>
      <c r="C4" s="73" t="s">
        <v>32</v>
      </c>
      <c r="D4" s="74"/>
      <c r="E4" s="68"/>
      <c r="F4" s="72"/>
    </row>
    <row r="5" spans="1:6" ht="12.75">
      <c r="A5" s="67"/>
      <c r="B5" s="18" t="s">
        <v>33</v>
      </c>
      <c r="C5" s="20" t="s">
        <v>34</v>
      </c>
      <c r="D5" s="18" t="s">
        <v>35</v>
      </c>
      <c r="E5" s="18" t="s">
        <v>36</v>
      </c>
      <c r="F5" s="18" t="s">
        <v>35</v>
      </c>
    </row>
    <row r="6" spans="1:6" ht="12.75">
      <c r="A6" s="68"/>
      <c r="B6" s="21"/>
      <c r="C6" s="19" t="s">
        <v>37</v>
      </c>
      <c r="D6" s="21" t="s">
        <v>38</v>
      </c>
      <c r="E6" s="21" t="s">
        <v>37</v>
      </c>
      <c r="F6" s="21" t="s">
        <v>38</v>
      </c>
    </row>
    <row r="7" spans="1:6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</row>
    <row r="8" spans="1:6" ht="12.75">
      <c r="A8" s="23" t="s">
        <v>39</v>
      </c>
      <c r="B8" s="59" t="s">
        <v>40</v>
      </c>
      <c r="C8" s="61">
        <v>1059363.5</v>
      </c>
      <c r="D8" s="63" t="s">
        <v>41</v>
      </c>
      <c r="E8" s="61">
        <v>955063</v>
      </c>
      <c r="F8" s="63"/>
    </row>
    <row r="9" spans="1:6" ht="12.75">
      <c r="A9" s="24" t="s">
        <v>42</v>
      </c>
      <c r="B9" s="60"/>
      <c r="C9" s="62"/>
      <c r="D9" s="64"/>
      <c r="E9" s="62"/>
      <c r="F9" s="64"/>
    </row>
    <row r="10" spans="1:6" ht="12.75">
      <c r="A10" s="23" t="s">
        <v>43</v>
      </c>
      <c r="B10" s="59" t="s">
        <v>44</v>
      </c>
      <c r="C10" s="63" t="s">
        <v>41</v>
      </c>
      <c r="D10" s="61">
        <v>259086</v>
      </c>
      <c r="E10" s="63"/>
      <c r="F10" s="61"/>
    </row>
    <row r="11" spans="1:6" ht="12.75">
      <c r="A11" s="24" t="s">
        <v>42</v>
      </c>
      <c r="B11" s="60"/>
      <c r="C11" s="64"/>
      <c r="D11" s="62"/>
      <c r="E11" s="64"/>
      <c r="F11" s="62"/>
    </row>
    <row r="12" spans="1:6" ht="12.75">
      <c r="A12" s="23" t="s">
        <v>45</v>
      </c>
      <c r="B12" s="59" t="s">
        <v>46</v>
      </c>
      <c r="C12" s="57">
        <v>800277.5</v>
      </c>
      <c r="D12" s="57"/>
      <c r="E12" s="57">
        <v>955063</v>
      </c>
      <c r="F12" s="57"/>
    </row>
    <row r="13" spans="1:6" ht="12.75">
      <c r="A13" s="24" t="s">
        <v>47</v>
      </c>
      <c r="B13" s="60"/>
      <c r="C13" s="58"/>
      <c r="D13" s="58"/>
      <c r="E13" s="58"/>
      <c r="F13" s="58"/>
    </row>
    <row r="14" spans="1:6" ht="12.75">
      <c r="A14" s="23" t="s">
        <v>48</v>
      </c>
      <c r="B14" s="59" t="s">
        <v>49</v>
      </c>
      <c r="C14" s="63"/>
      <c r="D14" s="57">
        <v>735934.3</v>
      </c>
      <c r="E14" s="63"/>
      <c r="F14" s="57">
        <f>F17+F18</f>
        <v>791563</v>
      </c>
    </row>
    <row r="15" spans="1:6" ht="12.75">
      <c r="A15" s="24" t="s">
        <v>50</v>
      </c>
      <c r="B15" s="60"/>
      <c r="C15" s="64"/>
      <c r="D15" s="58"/>
      <c r="E15" s="64"/>
      <c r="F15" s="58"/>
    </row>
    <row r="16" spans="1:6" ht="12.75">
      <c r="A16" s="26" t="s">
        <v>51</v>
      </c>
      <c r="B16" s="27" t="s">
        <v>52</v>
      </c>
      <c r="C16" s="28"/>
      <c r="D16" s="29"/>
      <c r="E16" s="28"/>
      <c r="F16" s="29"/>
    </row>
    <row r="17" spans="1:6" ht="12.75">
      <c r="A17" s="26" t="s">
        <v>53</v>
      </c>
      <c r="B17" s="27" t="s">
        <v>54</v>
      </c>
      <c r="C17" s="28"/>
      <c r="D17" s="29">
        <v>366506.4</v>
      </c>
      <c r="E17" s="28"/>
      <c r="F17" s="29">
        <v>683088</v>
      </c>
    </row>
    <row r="18" spans="1:6" ht="12.75">
      <c r="A18" s="26" t="s">
        <v>55</v>
      </c>
      <c r="B18" s="27" t="s">
        <v>56</v>
      </c>
      <c r="C18" s="28"/>
      <c r="D18" s="29">
        <v>369427.9</v>
      </c>
      <c r="E18" s="28"/>
      <c r="F18" s="29">
        <v>108475</v>
      </c>
    </row>
    <row r="19" spans="1:6" ht="12.75">
      <c r="A19" s="30" t="s">
        <v>57</v>
      </c>
      <c r="B19" s="59" t="s">
        <v>58</v>
      </c>
      <c r="C19" s="63"/>
      <c r="D19" s="61"/>
      <c r="E19" s="63"/>
      <c r="F19" s="61"/>
    </row>
    <row r="20" spans="1:6" ht="12.75">
      <c r="A20" s="31" t="s">
        <v>59</v>
      </c>
      <c r="B20" s="60"/>
      <c r="C20" s="64"/>
      <c r="D20" s="62"/>
      <c r="E20" s="64"/>
      <c r="F20" s="62"/>
    </row>
    <row r="21" spans="1:6" ht="12.75">
      <c r="A21" s="32" t="s">
        <v>60</v>
      </c>
      <c r="B21" s="27" t="s">
        <v>61</v>
      </c>
      <c r="C21" s="29"/>
      <c r="D21" s="28"/>
      <c r="E21" s="29"/>
      <c r="F21" s="28"/>
    </row>
    <row r="22" spans="1:6" ht="12.75">
      <c r="A22" s="23" t="s">
        <v>62</v>
      </c>
      <c r="B22" s="59" t="s">
        <v>63</v>
      </c>
      <c r="C22" s="57">
        <v>64343.2</v>
      </c>
      <c r="D22" s="57"/>
      <c r="E22" s="57">
        <f>E12-F14</f>
        <v>163500</v>
      </c>
      <c r="F22" s="57"/>
    </row>
    <row r="23" spans="1:6" ht="12.75">
      <c r="A23" s="24" t="s">
        <v>64</v>
      </c>
      <c r="B23" s="60"/>
      <c r="C23" s="58"/>
      <c r="D23" s="58"/>
      <c r="E23" s="58"/>
      <c r="F23" s="58"/>
    </row>
    <row r="24" spans="1:6" ht="12.75">
      <c r="A24" s="23" t="s">
        <v>65</v>
      </c>
      <c r="B24" s="59" t="s">
        <v>66</v>
      </c>
      <c r="C24" s="57"/>
      <c r="D24" s="63"/>
      <c r="E24" s="57"/>
      <c r="F24" s="63"/>
    </row>
    <row r="25" spans="1:6" ht="12.75">
      <c r="A25" s="24" t="s">
        <v>67</v>
      </c>
      <c r="B25" s="60"/>
      <c r="C25" s="58"/>
      <c r="D25" s="64"/>
      <c r="E25" s="58"/>
      <c r="F25" s="64"/>
    </row>
    <row r="26" spans="1:6" ht="12.75">
      <c r="A26" s="26" t="s">
        <v>68</v>
      </c>
      <c r="B26" s="27" t="s">
        <v>69</v>
      </c>
      <c r="C26" s="29"/>
      <c r="D26" s="28"/>
      <c r="E26" s="29"/>
      <c r="F26" s="28"/>
    </row>
    <row r="27" spans="1:6" ht="12.75">
      <c r="A27" s="26" t="s">
        <v>70</v>
      </c>
      <c r="B27" s="41" t="s">
        <v>71</v>
      </c>
      <c r="C27" s="29"/>
      <c r="D27" s="28"/>
      <c r="E27" s="29"/>
      <c r="F27" s="28"/>
    </row>
    <row r="28" spans="1:6" ht="12.75">
      <c r="A28" s="26" t="s">
        <v>72</v>
      </c>
      <c r="B28" s="41" t="s">
        <v>73</v>
      </c>
      <c r="C28" s="29"/>
      <c r="D28" s="28"/>
      <c r="E28" s="29"/>
      <c r="F28" s="28"/>
    </row>
    <row r="29" spans="1:6" ht="12.75">
      <c r="A29" s="26" t="s">
        <v>74</v>
      </c>
      <c r="B29" s="41" t="s">
        <v>75</v>
      </c>
      <c r="C29" s="29"/>
      <c r="D29" s="28"/>
      <c r="E29" s="29"/>
      <c r="F29" s="28"/>
    </row>
    <row r="30" spans="1:6" ht="12.75">
      <c r="A30" s="26" t="s">
        <v>76</v>
      </c>
      <c r="B30" s="41" t="s">
        <v>77</v>
      </c>
      <c r="C30" s="29"/>
      <c r="D30" s="28"/>
      <c r="E30" s="29"/>
      <c r="F30" s="28"/>
    </row>
    <row r="31" spans="1:6" ht="12.75">
      <c r="A31" s="23" t="s">
        <v>78</v>
      </c>
      <c r="B31" s="59" t="s">
        <v>79</v>
      </c>
      <c r="C31" s="63"/>
      <c r="D31" s="57"/>
      <c r="E31" s="63"/>
      <c r="F31" s="57"/>
    </row>
    <row r="32" spans="1:6" ht="12.75">
      <c r="A32" s="24" t="s">
        <v>80</v>
      </c>
      <c r="B32" s="60"/>
      <c r="C32" s="64"/>
      <c r="D32" s="58"/>
      <c r="E32" s="64"/>
      <c r="F32" s="58"/>
    </row>
    <row r="33" spans="1:6" ht="12.75">
      <c r="A33" s="26" t="s">
        <v>81</v>
      </c>
      <c r="B33" s="27" t="s">
        <v>82</v>
      </c>
      <c r="C33" s="28"/>
      <c r="D33" s="29"/>
      <c r="E33" s="28"/>
      <c r="F33" s="29"/>
    </row>
    <row r="34" spans="1:6" ht="12.75">
      <c r="A34" s="23" t="s">
        <v>83</v>
      </c>
      <c r="B34" s="59" t="s">
        <v>84</v>
      </c>
      <c r="C34" s="63"/>
      <c r="D34" s="61"/>
      <c r="E34" s="63"/>
      <c r="F34" s="61"/>
    </row>
    <row r="35" spans="1:6" ht="12.75">
      <c r="A35" s="24" t="s">
        <v>85</v>
      </c>
      <c r="B35" s="60"/>
      <c r="C35" s="64"/>
      <c r="D35" s="62"/>
      <c r="E35" s="64"/>
      <c r="F35" s="62"/>
    </row>
    <row r="36" spans="1:6" ht="12.75">
      <c r="A36" s="26" t="s">
        <v>86</v>
      </c>
      <c r="B36" s="27" t="s">
        <v>87</v>
      </c>
      <c r="C36" s="28"/>
      <c r="D36" s="29"/>
      <c r="E36" s="28"/>
      <c r="F36" s="29"/>
    </row>
    <row r="37" spans="1:6" ht="12.75">
      <c r="A37" s="26" t="s">
        <v>88</v>
      </c>
      <c r="B37" s="27" t="s">
        <v>89</v>
      </c>
      <c r="C37" s="28"/>
      <c r="D37" s="29"/>
      <c r="E37" s="28"/>
      <c r="F37" s="29"/>
    </row>
    <row r="38" spans="1:6" ht="12.75">
      <c r="A38" s="23" t="s">
        <v>90</v>
      </c>
      <c r="B38" s="59" t="s">
        <v>91</v>
      </c>
      <c r="C38" s="57">
        <v>64343.2</v>
      </c>
      <c r="D38" s="57"/>
      <c r="E38" s="57">
        <v>163500</v>
      </c>
      <c r="F38" s="57"/>
    </row>
    <row r="39" spans="1:6" ht="12.75">
      <c r="A39" s="24" t="s">
        <v>92</v>
      </c>
      <c r="B39" s="60"/>
      <c r="C39" s="58"/>
      <c r="D39" s="58"/>
      <c r="E39" s="58"/>
      <c r="F39" s="58"/>
    </row>
    <row r="40" spans="1:6" ht="12.75">
      <c r="A40" s="26" t="s">
        <v>93</v>
      </c>
      <c r="B40" s="27" t="s">
        <v>94</v>
      </c>
      <c r="C40" s="29"/>
      <c r="D40" s="29"/>
      <c r="E40" s="29"/>
      <c r="F40" s="29"/>
    </row>
    <row r="41" spans="1:6" ht="12.75">
      <c r="A41" s="23" t="s">
        <v>95</v>
      </c>
      <c r="B41" s="59" t="s">
        <v>96</v>
      </c>
      <c r="C41" s="57">
        <v>64343.2</v>
      </c>
      <c r="D41" s="57"/>
      <c r="E41" s="57">
        <v>163500</v>
      </c>
      <c r="F41" s="57"/>
    </row>
    <row r="42" spans="1:6" ht="12.75">
      <c r="A42" s="24" t="s">
        <v>97</v>
      </c>
      <c r="B42" s="60"/>
      <c r="C42" s="58"/>
      <c r="D42" s="58"/>
      <c r="E42" s="58"/>
      <c r="F42" s="58"/>
    </row>
    <row r="43" spans="1:6" ht="12.75">
      <c r="A43" s="26" t="s">
        <v>98</v>
      </c>
      <c r="B43" s="27" t="s">
        <v>99</v>
      </c>
      <c r="C43" s="28"/>
      <c r="D43" s="50">
        <v>12686.6</v>
      </c>
      <c r="E43" s="28"/>
      <c r="F43" s="50">
        <v>32700</v>
      </c>
    </row>
    <row r="44" spans="1:6" ht="12.75">
      <c r="A44" s="26" t="s">
        <v>100</v>
      </c>
      <c r="B44" s="27" t="s">
        <v>101</v>
      </c>
      <c r="C44" s="28"/>
      <c r="D44" s="29"/>
      <c r="E44" s="28"/>
      <c r="F44" s="29"/>
    </row>
    <row r="45" spans="1:6" ht="12.75">
      <c r="A45" s="23" t="s">
        <v>102</v>
      </c>
      <c r="B45" s="59" t="s">
        <v>103</v>
      </c>
      <c r="C45" s="57">
        <v>51474.6</v>
      </c>
      <c r="D45" s="57"/>
      <c r="E45" s="57">
        <f>E41-F43</f>
        <v>130800</v>
      </c>
      <c r="F45" s="57"/>
    </row>
    <row r="46" spans="1:6" ht="12.75">
      <c r="A46" s="24" t="s">
        <v>104</v>
      </c>
      <c r="B46" s="60"/>
      <c r="C46" s="58"/>
      <c r="D46" s="58"/>
      <c r="E46" s="58"/>
      <c r="F46" s="5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</sheetData>
  <sheetProtection/>
  <mergeCells count="65">
    <mergeCell ref="A1:F1"/>
    <mergeCell ref="A3:A6"/>
    <mergeCell ref="C3:D3"/>
    <mergeCell ref="E3:F4"/>
    <mergeCell ref="C4:D4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9:F20"/>
    <mergeCell ref="B22:B23"/>
    <mergeCell ref="C22:C23"/>
    <mergeCell ref="D22:D23"/>
    <mergeCell ref="E22:E23"/>
    <mergeCell ref="F22:F23"/>
    <mergeCell ref="B19:B20"/>
    <mergeCell ref="C19:C20"/>
    <mergeCell ref="D19:D20"/>
    <mergeCell ref="E19:E20"/>
    <mergeCell ref="F24:F25"/>
    <mergeCell ref="B31:B32"/>
    <mergeCell ref="C31:C32"/>
    <mergeCell ref="D31:D32"/>
    <mergeCell ref="E31:E32"/>
    <mergeCell ref="F31:F32"/>
    <mergeCell ref="B24:B25"/>
    <mergeCell ref="C24:C25"/>
    <mergeCell ref="D24:D25"/>
    <mergeCell ref="E24:E25"/>
    <mergeCell ref="F34:F35"/>
    <mergeCell ref="B38:B39"/>
    <mergeCell ref="C38:C39"/>
    <mergeCell ref="D38:D39"/>
    <mergeCell ref="E38:E39"/>
    <mergeCell ref="F38:F39"/>
    <mergeCell ref="B34:B35"/>
    <mergeCell ref="C34:C35"/>
    <mergeCell ref="D34:D35"/>
    <mergeCell ref="E34:E35"/>
    <mergeCell ref="F41:F42"/>
    <mergeCell ref="B45:B46"/>
    <mergeCell ref="C45:C46"/>
    <mergeCell ref="D45:D46"/>
    <mergeCell ref="E45:E46"/>
    <mergeCell ref="F45:F46"/>
    <mergeCell ref="B41:B42"/>
    <mergeCell ref="C41:C42"/>
    <mergeCell ref="D41:D42"/>
    <mergeCell ref="E41:E42"/>
  </mergeCells>
  <printOptions/>
  <pageMargins left="0.42" right="0.2" top="0.84" bottom="1" header="0.5" footer="0.5"/>
  <pageSetup horizontalDpi="600" verticalDpi="600" orientation="portrait" paperSize="9" r:id="rId1"/>
  <ignoredErrors>
    <ignoredError sqref="B8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26.125" style="13" customWidth="1"/>
    <col min="2" max="2" width="10.25390625" style="13" customWidth="1"/>
    <col min="3" max="3" width="6.75390625" style="13" customWidth="1"/>
    <col min="4" max="4" width="22.00390625" style="13" customWidth="1"/>
    <col min="5" max="5" width="23.125" style="13" customWidth="1"/>
    <col min="6" max="6" width="11.875" style="13" customWidth="1"/>
    <col min="7" max="16384" width="9.125" style="13" customWidth="1"/>
  </cols>
  <sheetData>
    <row r="1" ht="12.75" customHeight="1"/>
    <row r="2" spans="1:5" ht="12.75" customHeight="1">
      <c r="A2" s="92" t="s">
        <v>105</v>
      </c>
      <c r="B2" s="92"/>
      <c r="C2" s="92"/>
      <c r="D2" s="92"/>
      <c r="E2" s="92"/>
    </row>
    <row r="3" spans="1:5" ht="12.75" customHeight="1">
      <c r="A3" s="16"/>
      <c r="B3" s="16"/>
      <c r="C3" s="16"/>
      <c r="D3" s="16"/>
      <c r="E3" s="16"/>
    </row>
    <row r="4" spans="1:5" ht="12.75" customHeight="1">
      <c r="A4" s="66" t="s">
        <v>28</v>
      </c>
      <c r="B4" s="71"/>
      <c r="C4" s="34" t="s">
        <v>31</v>
      </c>
      <c r="D4" s="35" t="s">
        <v>106</v>
      </c>
      <c r="E4" s="36" t="s">
        <v>107</v>
      </c>
    </row>
    <row r="5" spans="1:5" ht="12.75" customHeight="1">
      <c r="A5" s="67"/>
      <c r="B5" s="93"/>
      <c r="C5" s="37" t="s">
        <v>108</v>
      </c>
      <c r="D5" s="38" t="s">
        <v>109</v>
      </c>
      <c r="E5" s="18" t="s">
        <v>110</v>
      </c>
    </row>
    <row r="6" spans="1:5" ht="12.75" customHeight="1">
      <c r="A6" s="68"/>
      <c r="B6" s="72"/>
      <c r="C6" s="39"/>
      <c r="D6" s="40"/>
      <c r="E6" s="21" t="s">
        <v>111</v>
      </c>
    </row>
    <row r="7" spans="1:5" ht="12.75" customHeight="1">
      <c r="A7" s="85" t="s">
        <v>112</v>
      </c>
      <c r="B7" s="86"/>
      <c r="C7" s="41" t="s">
        <v>172</v>
      </c>
      <c r="D7" s="42">
        <v>40573.5</v>
      </c>
      <c r="E7" s="25">
        <v>27145.7</v>
      </c>
    </row>
    <row r="8" spans="1:5" ht="12.75" customHeight="1">
      <c r="A8" s="85" t="s">
        <v>113</v>
      </c>
      <c r="B8" s="86"/>
      <c r="C8" s="41" t="s">
        <v>114</v>
      </c>
      <c r="D8" s="42"/>
      <c r="E8" s="29"/>
    </row>
    <row r="9" spans="1:5" ht="12.75" customHeight="1">
      <c r="A9" s="77" t="s">
        <v>115</v>
      </c>
      <c r="B9" s="89"/>
      <c r="C9" s="79" t="s">
        <v>116</v>
      </c>
      <c r="D9" s="87">
        <v>338.1</v>
      </c>
      <c r="E9" s="61">
        <v>229</v>
      </c>
    </row>
    <row r="10" spans="1:5" ht="12.75" customHeight="1">
      <c r="A10" s="83" t="s">
        <v>117</v>
      </c>
      <c r="B10" s="90"/>
      <c r="C10" s="80"/>
      <c r="D10" s="88"/>
      <c r="E10" s="62"/>
    </row>
    <row r="11" spans="1:5" ht="12.75" customHeight="1">
      <c r="A11" s="77" t="s">
        <v>118</v>
      </c>
      <c r="B11" s="89"/>
      <c r="C11" s="79" t="s">
        <v>119</v>
      </c>
      <c r="D11" s="87"/>
      <c r="E11" s="61"/>
    </row>
    <row r="12" spans="1:5" ht="12.75" customHeight="1">
      <c r="A12" s="83" t="s">
        <v>120</v>
      </c>
      <c r="B12" s="90"/>
      <c r="C12" s="80"/>
      <c r="D12" s="91"/>
      <c r="E12" s="62"/>
    </row>
    <row r="13" spans="1:5" ht="12.75" customHeight="1">
      <c r="A13" s="85" t="s">
        <v>121</v>
      </c>
      <c r="B13" s="86"/>
      <c r="C13" s="41" t="s">
        <v>122</v>
      </c>
      <c r="D13" s="43">
        <v>143259</v>
      </c>
      <c r="E13" s="29">
        <v>83952</v>
      </c>
    </row>
    <row r="14" spans="1:5" ht="12.75" customHeight="1">
      <c r="A14" s="85" t="s">
        <v>123</v>
      </c>
      <c r="B14" s="86"/>
      <c r="C14" s="41" t="s">
        <v>124</v>
      </c>
      <c r="D14" s="43"/>
      <c r="E14" s="29"/>
    </row>
    <row r="15" spans="1:5" ht="12.75" customHeight="1">
      <c r="A15" s="85" t="s">
        <v>125</v>
      </c>
      <c r="B15" s="86"/>
      <c r="C15" s="41" t="s">
        <v>126</v>
      </c>
      <c r="D15" s="43"/>
      <c r="E15" s="29"/>
    </row>
    <row r="16" spans="1:5" ht="12.75" customHeight="1">
      <c r="A16" s="85" t="s">
        <v>127</v>
      </c>
      <c r="B16" s="86"/>
      <c r="C16" s="41" t="s">
        <v>128</v>
      </c>
      <c r="D16" s="43">
        <v>546</v>
      </c>
      <c r="E16" s="29">
        <v>364</v>
      </c>
    </row>
    <row r="17" spans="1:5" ht="12.75" customHeight="1">
      <c r="A17" s="85" t="s">
        <v>129</v>
      </c>
      <c r="B17" s="86"/>
      <c r="C17" s="41" t="s">
        <v>130</v>
      </c>
      <c r="D17" s="43">
        <v>36609.4</v>
      </c>
      <c r="E17" s="29">
        <v>24406.3</v>
      </c>
    </row>
    <row r="18" spans="1:5" ht="12.75" customHeight="1">
      <c r="A18" s="85" t="s">
        <v>131</v>
      </c>
      <c r="B18" s="86"/>
      <c r="C18" s="41" t="s">
        <v>132</v>
      </c>
      <c r="D18" s="43">
        <v>89474</v>
      </c>
      <c r="E18" s="29">
        <v>59649.3</v>
      </c>
    </row>
    <row r="19" spans="1:5" ht="12.75" customHeight="1">
      <c r="A19" s="85" t="s">
        <v>133</v>
      </c>
      <c r="B19" s="86"/>
      <c r="C19" s="41" t="s">
        <v>134</v>
      </c>
      <c r="D19" s="43">
        <v>32700</v>
      </c>
      <c r="E19" s="29">
        <v>3150.3</v>
      </c>
    </row>
    <row r="20" spans="1:5" ht="12.75" customHeight="1">
      <c r="A20" s="85" t="s">
        <v>135</v>
      </c>
      <c r="B20" s="86"/>
      <c r="C20" s="41" t="s">
        <v>136</v>
      </c>
      <c r="D20" s="43"/>
      <c r="E20" s="29"/>
    </row>
    <row r="21" spans="1:5" ht="12.75" customHeight="1">
      <c r="A21" s="85" t="s">
        <v>137</v>
      </c>
      <c r="B21" s="86"/>
      <c r="C21" s="41" t="s">
        <v>138</v>
      </c>
      <c r="D21" s="43"/>
      <c r="E21" s="29"/>
    </row>
    <row r="22" spans="1:5" ht="12.75" customHeight="1">
      <c r="A22" s="85" t="s">
        <v>139</v>
      </c>
      <c r="B22" s="86"/>
      <c r="C22" s="41" t="s">
        <v>140</v>
      </c>
      <c r="D22" s="43"/>
      <c r="E22" s="29"/>
    </row>
    <row r="23" spans="1:5" ht="12.75" customHeight="1">
      <c r="A23" s="77" t="s">
        <v>141</v>
      </c>
      <c r="B23" s="78"/>
      <c r="C23" s="79" t="s">
        <v>142</v>
      </c>
      <c r="D23" s="91"/>
      <c r="E23" s="61"/>
    </row>
    <row r="24" spans="1:5" ht="12.75" customHeight="1">
      <c r="A24" s="83" t="s">
        <v>143</v>
      </c>
      <c r="B24" s="84"/>
      <c r="C24" s="80"/>
      <c r="D24" s="88"/>
      <c r="E24" s="62"/>
    </row>
    <row r="25" spans="1:5" ht="12.75" customHeight="1">
      <c r="A25" s="77" t="s">
        <v>144</v>
      </c>
      <c r="B25" s="89"/>
      <c r="C25" s="79" t="s">
        <v>145</v>
      </c>
      <c r="D25" s="87"/>
      <c r="E25" s="61"/>
    </row>
    <row r="26" spans="1:5" ht="12.75" customHeight="1">
      <c r="A26" s="83" t="s">
        <v>146</v>
      </c>
      <c r="B26" s="90"/>
      <c r="C26" s="80"/>
      <c r="D26" s="88"/>
      <c r="E26" s="62"/>
    </row>
    <row r="27" spans="1:5" ht="12.75" customHeight="1">
      <c r="A27" s="77" t="s">
        <v>147</v>
      </c>
      <c r="B27" s="89"/>
      <c r="C27" s="79" t="s">
        <v>148</v>
      </c>
      <c r="D27" s="87"/>
      <c r="E27" s="61"/>
    </row>
    <row r="28" spans="1:5" ht="12.75" customHeight="1">
      <c r="A28" s="83" t="s">
        <v>149</v>
      </c>
      <c r="B28" s="90"/>
      <c r="C28" s="80"/>
      <c r="D28" s="88"/>
      <c r="E28" s="62"/>
    </row>
    <row r="29" spans="1:5" ht="12.75" customHeight="1">
      <c r="A29" s="85" t="s">
        <v>150</v>
      </c>
      <c r="B29" s="86"/>
      <c r="C29" s="41" t="s">
        <v>151</v>
      </c>
      <c r="D29" s="42">
        <v>41955.4</v>
      </c>
      <c r="E29" s="29">
        <v>28603.8</v>
      </c>
    </row>
    <row r="30" spans="1:5" ht="12.75" customHeight="1">
      <c r="A30" s="85" t="s">
        <v>152</v>
      </c>
      <c r="B30" s="86"/>
      <c r="C30" s="41">
        <v>450</v>
      </c>
      <c r="D30" s="42"/>
      <c r="E30" s="29"/>
    </row>
    <row r="31" spans="1:5" ht="12.75" customHeight="1">
      <c r="A31" s="85" t="s">
        <v>153</v>
      </c>
      <c r="B31" s="86"/>
      <c r="C31" s="41">
        <v>460</v>
      </c>
      <c r="D31" s="42"/>
      <c r="E31" s="29"/>
    </row>
    <row r="32" spans="1:5" ht="12.75" customHeight="1">
      <c r="A32" s="77" t="s">
        <v>154</v>
      </c>
      <c r="B32" s="78"/>
      <c r="C32" s="79">
        <v>470</v>
      </c>
      <c r="D32" s="87"/>
      <c r="E32" s="61"/>
    </row>
    <row r="33" spans="1:5" ht="12.75" customHeight="1">
      <c r="A33" s="83" t="s">
        <v>155</v>
      </c>
      <c r="B33" s="84"/>
      <c r="C33" s="80"/>
      <c r="D33" s="88"/>
      <c r="E33" s="62"/>
    </row>
    <row r="34" spans="1:5" ht="12.75" customHeight="1">
      <c r="A34" s="77" t="s">
        <v>156</v>
      </c>
      <c r="B34" s="78"/>
      <c r="C34" s="79" t="s">
        <v>157</v>
      </c>
      <c r="D34" s="81">
        <v>385117.3</v>
      </c>
      <c r="E34" s="57">
        <v>227271.4</v>
      </c>
    </row>
    <row r="35" spans="1:5" ht="12.75" customHeight="1">
      <c r="A35" s="83" t="s">
        <v>158</v>
      </c>
      <c r="B35" s="84"/>
      <c r="C35" s="80"/>
      <c r="D35" s="82"/>
      <c r="E35" s="58"/>
    </row>
    <row r="36" spans="1:5" ht="15.75" customHeight="1">
      <c r="A36" s="76"/>
      <c r="B36" s="76"/>
      <c r="C36" s="33"/>
      <c r="D36" s="16"/>
      <c r="E36" s="16"/>
    </row>
    <row r="37" spans="1:5" ht="12.75" customHeight="1">
      <c r="A37" s="45" t="s">
        <v>159</v>
      </c>
      <c r="B37" s="46"/>
      <c r="C37" s="49" t="s">
        <v>173</v>
      </c>
      <c r="D37" s="49"/>
      <c r="E37" s="47"/>
    </row>
    <row r="38" spans="1:5" ht="12.75" customHeight="1">
      <c r="A38" s="16"/>
      <c r="B38" s="48" t="s">
        <v>160</v>
      </c>
      <c r="C38" s="33"/>
      <c r="D38" s="16"/>
      <c r="E38" s="16"/>
    </row>
    <row r="39" spans="1:5" ht="12.75" customHeight="1">
      <c r="A39" s="16"/>
      <c r="B39" s="44"/>
      <c r="C39" s="33"/>
      <c r="D39" s="16"/>
      <c r="E39" s="16"/>
    </row>
    <row r="40" spans="1:5" ht="12.75" customHeight="1">
      <c r="A40" s="45" t="s">
        <v>161</v>
      </c>
      <c r="B40" s="46"/>
      <c r="C40" s="49" t="s">
        <v>174</v>
      </c>
      <c r="D40" s="49"/>
      <c r="E40" s="47"/>
    </row>
    <row r="41" spans="1:5" ht="12.75" customHeight="1">
      <c r="A41" s="16"/>
      <c r="B41" s="48" t="s">
        <v>160</v>
      </c>
      <c r="C41" s="33"/>
      <c r="D41" s="16"/>
      <c r="E41" s="16"/>
    </row>
    <row r="42" spans="1:3" ht="12.75" customHeight="1">
      <c r="A42" s="75"/>
      <c r="B42" s="75"/>
      <c r="C42" s="15"/>
    </row>
    <row r="43" spans="1:3" ht="12.75" customHeight="1">
      <c r="A43" s="75"/>
      <c r="B43" s="75"/>
      <c r="C43" s="15"/>
    </row>
    <row r="44" spans="1:3" ht="12.75" customHeight="1">
      <c r="A44" s="75"/>
      <c r="B44" s="75"/>
      <c r="C44" s="15"/>
    </row>
    <row r="45" spans="1:3" ht="12.75" customHeight="1">
      <c r="A45" s="75"/>
      <c r="B45" s="75"/>
      <c r="C45" s="15"/>
    </row>
    <row r="46" ht="12.75" customHeight="1">
      <c r="C46" s="15"/>
    </row>
    <row r="47" ht="12.75" customHeight="1">
      <c r="C47" s="15"/>
    </row>
    <row r="48" ht="12.75" customHeight="1">
      <c r="C48" s="15"/>
    </row>
    <row r="49" ht="12.75" customHeight="1">
      <c r="C49" s="15"/>
    </row>
    <row r="50" ht="12.75" customHeight="1">
      <c r="C50" s="15"/>
    </row>
    <row r="51" ht="12.75" customHeight="1">
      <c r="C51" s="15"/>
    </row>
    <row r="52" ht="12.75" customHeight="1">
      <c r="C52" s="15"/>
    </row>
    <row r="53" ht="12.75" customHeight="1">
      <c r="C53" s="15"/>
    </row>
    <row r="54" ht="12.75" customHeight="1">
      <c r="C54" s="15"/>
    </row>
    <row r="55" ht="12.75" customHeight="1">
      <c r="C55" s="15"/>
    </row>
    <row r="56" ht="12.75" customHeight="1">
      <c r="C56" s="15"/>
    </row>
    <row r="57" ht="12.75" customHeight="1">
      <c r="C57" s="15"/>
    </row>
  </sheetData>
  <sheetProtection/>
  <mergeCells count="57">
    <mergeCell ref="A2:E2"/>
    <mergeCell ref="A4:B6"/>
    <mergeCell ref="A7:B7"/>
    <mergeCell ref="A8:B8"/>
    <mergeCell ref="A9:B9"/>
    <mergeCell ref="C9:C10"/>
    <mergeCell ref="D9:D10"/>
    <mergeCell ref="E9:E10"/>
    <mergeCell ref="A10:B10"/>
    <mergeCell ref="A11:B11"/>
    <mergeCell ref="C11:C12"/>
    <mergeCell ref="D11:D12"/>
    <mergeCell ref="E11:E1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C24"/>
    <mergeCell ref="D23:D24"/>
    <mergeCell ref="E23:E24"/>
    <mergeCell ref="A24:B24"/>
    <mergeCell ref="A25:B25"/>
    <mergeCell ref="C25:C26"/>
    <mergeCell ref="D25:D26"/>
    <mergeCell ref="E25:E26"/>
    <mergeCell ref="A26:B26"/>
    <mergeCell ref="A33:B33"/>
    <mergeCell ref="A27:B27"/>
    <mergeCell ref="C27:C28"/>
    <mergeCell ref="D27:D28"/>
    <mergeCell ref="E27:E28"/>
    <mergeCell ref="A28:B28"/>
    <mergeCell ref="A29:B29"/>
    <mergeCell ref="D34:D35"/>
    <mergeCell ref="E34:E35"/>
    <mergeCell ref="A35:B35"/>
    <mergeCell ref="A43:B43"/>
    <mergeCell ref="A30:B30"/>
    <mergeCell ref="A31:B31"/>
    <mergeCell ref="A32:B32"/>
    <mergeCell ref="C32:C33"/>
    <mergeCell ref="D32:D33"/>
    <mergeCell ref="E32:E33"/>
    <mergeCell ref="A44:B44"/>
    <mergeCell ref="A45:B45"/>
    <mergeCell ref="A36:B36"/>
    <mergeCell ref="A42:B42"/>
    <mergeCell ref="A34:B34"/>
    <mergeCell ref="C34:C35"/>
  </mergeCells>
  <printOptions/>
  <pageMargins left="0.5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2022-05-21T13:18:48Z</cp:lastPrinted>
  <dcterms:created xsi:type="dcterms:W3CDTF">2008-03-14T09:45:27Z</dcterms:created>
  <dcterms:modified xsi:type="dcterms:W3CDTF">2022-05-28T15:27:18Z</dcterms:modified>
  <cp:category/>
  <cp:version/>
  <cp:contentType/>
  <cp:contentStatus/>
</cp:coreProperties>
</file>